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4175" windowHeight="53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Y3" i="1"/>
  <c r="Y4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C3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4"/>
  <c r="C5"/>
  <c r="C6"/>
  <c r="C7"/>
  <c r="C8"/>
  <c r="C9"/>
  <c r="C10"/>
  <c r="C11"/>
  <c r="C12"/>
  <c r="C13"/>
  <c r="C14"/>
  <c r="C15"/>
</calcChain>
</file>

<file path=xl/sharedStrings.xml><?xml version="1.0" encoding="utf-8"?>
<sst xmlns="http://schemas.openxmlformats.org/spreadsheetml/2006/main" count="8" uniqueCount="6">
  <si>
    <r>
      <rPr>
        <b/>
        <i/>
        <sz val="11"/>
        <color theme="1"/>
        <rFont val="Cambria"/>
        <family val="1"/>
        <charset val="204"/>
      </rPr>
      <t>U</t>
    </r>
    <r>
      <rPr>
        <i/>
        <sz val="11"/>
        <color theme="1"/>
        <rFont val="Cambria"/>
        <family val="1"/>
        <charset val="204"/>
      </rPr>
      <t xml:space="preserve"> вх</t>
    </r>
  </si>
  <si>
    <t>показ-я</t>
  </si>
  <si>
    <t>погрешн</t>
  </si>
  <si>
    <t>питание 18-21 вольт</t>
  </si>
  <si>
    <t>U вх</t>
  </si>
  <si>
    <t>погрешности вольтметра</t>
  </si>
</sst>
</file>

<file path=xl/styles.xml><?xml version="1.0" encoding="utf-8"?>
<styleSheet xmlns="http://schemas.openxmlformats.org/spreadsheetml/2006/main">
  <numFmts count="1">
    <numFmt numFmtId="168" formatCode="0.0"/>
  </numFmts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i/>
      <sz val="11"/>
      <color theme="1"/>
      <name val="Cambria"/>
      <family val="1"/>
      <charset val="204"/>
    </font>
    <font>
      <b/>
      <i/>
      <sz val="11"/>
      <color theme="1"/>
      <name val="Cambria"/>
      <family val="1"/>
      <charset val="204"/>
    </font>
    <font>
      <sz val="11"/>
      <color theme="1"/>
      <name val="Cambria"/>
      <family val="1"/>
      <charset val="204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8" fontId="1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0" fillId="0" borderId="0" xfId="0" applyNumberFormat="1"/>
    <xf numFmtId="2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4"/>
  <c:chart>
    <c:autoTitleDeleted val="1"/>
    <c:plotArea>
      <c:layout/>
      <c:lineChart>
        <c:grouping val="standard"/>
        <c:ser>
          <c:idx val="0"/>
          <c:order val="0"/>
          <c:tx>
            <c:v>погрешность</c:v>
          </c:tx>
          <c:marker>
            <c:symbol val="none"/>
          </c:marker>
          <c:cat>
            <c:numRef>
              <c:f>Лист1!$A$3:$A$44</c:f>
              <c:numCache>
                <c:formatCode>0.00</c:formatCode>
                <c:ptCount val="42"/>
                <c:pt idx="0">
                  <c:v>1.2</c:v>
                </c:pt>
                <c:pt idx="1">
                  <c:v>1.3</c:v>
                </c:pt>
                <c:pt idx="2">
                  <c:v>1.4</c:v>
                </c:pt>
                <c:pt idx="3">
                  <c:v>1.5</c:v>
                </c:pt>
                <c:pt idx="4">
                  <c:v>1.6</c:v>
                </c:pt>
                <c:pt idx="5">
                  <c:v>1.7</c:v>
                </c:pt>
                <c:pt idx="6">
                  <c:v>1.8</c:v>
                </c:pt>
                <c:pt idx="7">
                  <c:v>1.9</c:v>
                </c:pt>
                <c:pt idx="8">
                  <c:v>2</c:v>
                </c:pt>
                <c:pt idx="9">
                  <c:v>2.1</c:v>
                </c:pt>
                <c:pt idx="10">
                  <c:v>2.2000000000000002</c:v>
                </c:pt>
                <c:pt idx="11">
                  <c:v>2.2999999999999998</c:v>
                </c:pt>
                <c:pt idx="12">
                  <c:v>2.4</c:v>
                </c:pt>
                <c:pt idx="13">
                  <c:v>2.5</c:v>
                </c:pt>
                <c:pt idx="14">
                  <c:v>2.6</c:v>
                </c:pt>
                <c:pt idx="15">
                  <c:v>2.7</c:v>
                </c:pt>
                <c:pt idx="16">
                  <c:v>2.8</c:v>
                </c:pt>
                <c:pt idx="17">
                  <c:v>2.9</c:v>
                </c:pt>
                <c:pt idx="18">
                  <c:v>3</c:v>
                </c:pt>
                <c:pt idx="19">
                  <c:v>3.1</c:v>
                </c:pt>
                <c:pt idx="20">
                  <c:v>3.15</c:v>
                </c:pt>
                <c:pt idx="21">
                  <c:v>3.16</c:v>
                </c:pt>
                <c:pt idx="22">
                  <c:v>3.2</c:v>
                </c:pt>
                <c:pt idx="23">
                  <c:v>3.3</c:v>
                </c:pt>
                <c:pt idx="24">
                  <c:v>3.4</c:v>
                </c:pt>
                <c:pt idx="25">
                  <c:v>3.5</c:v>
                </c:pt>
                <c:pt idx="26">
                  <c:v>3.6</c:v>
                </c:pt>
                <c:pt idx="27">
                  <c:v>3.7</c:v>
                </c:pt>
                <c:pt idx="28">
                  <c:v>3.8</c:v>
                </c:pt>
                <c:pt idx="29">
                  <c:v>3.9</c:v>
                </c:pt>
                <c:pt idx="30">
                  <c:v>4</c:v>
                </c:pt>
                <c:pt idx="31">
                  <c:v>4.0999999999999996</c:v>
                </c:pt>
                <c:pt idx="32">
                  <c:v>4.2</c:v>
                </c:pt>
                <c:pt idx="33">
                  <c:v>4.3</c:v>
                </c:pt>
                <c:pt idx="34">
                  <c:v>4.4000000000000004</c:v>
                </c:pt>
                <c:pt idx="35">
                  <c:v>4.5</c:v>
                </c:pt>
                <c:pt idx="36">
                  <c:v>4.5999999999999996</c:v>
                </c:pt>
                <c:pt idx="37">
                  <c:v>4.7</c:v>
                </c:pt>
                <c:pt idx="38">
                  <c:v>4.8</c:v>
                </c:pt>
                <c:pt idx="39">
                  <c:v>4.9000000000000004</c:v>
                </c:pt>
                <c:pt idx="40">
                  <c:v>5</c:v>
                </c:pt>
                <c:pt idx="41">
                  <c:v>5.0999999999999996</c:v>
                </c:pt>
              </c:numCache>
            </c:numRef>
          </c:cat>
          <c:val>
            <c:numRef>
              <c:f>Лист1!$C$3:$C$44</c:f>
              <c:numCache>
                <c:formatCode>0.0</c:formatCode>
                <c:ptCount val="42"/>
                <c:pt idx="0">
                  <c:v>-19.999999999999996</c:v>
                </c:pt>
                <c:pt idx="1">
                  <c:v>-18.181818181818176</c:v>
                </c:pt>
                <c:pt idx="2">
                  <c:v>-16.666666666666664</c:v>
                </c:pt>
                <c:pt idx="3">
                  <c:v>-25.000000000000004</c:v>
                </c:pt>
                <c:pt idx="4">
                  <c:v>-14.285714285714299</c:v>
                </c:pt>
                <c:pt idx="5">
                  <c:v>-13.33333333333333</c:v>
                </c:pt>
                <c:pt idx="6">
                  <c:v>-12.499999999999996</c:v>
                </c:pt>
                <c:pt idx="7">
                  <c:v>-5.5555555555555474</c:v>
                </c:pt>
                <c:pt idx="8">
                  <c:v>-11.111111111111109</c:v>
                </c:pt>
                <c:pt idx="9">
                  <c:v>-10.526315789473694</c:v>
                </c:pt>
                <c:pt idx="10">
                  <c:v>-10.000000000000009</c:v>
                </c:pt>
                <c:pt idx="11">
                  <c:v>-9.5238095238095095</c:v>
                </c:pt>
                <c:pt idx="12">
                  <c:v>-9.0909090909090775</c:v>
                </c:pt>
                <c:pt idx="13">
                  <c:v>-8.6956521739130519</c:v>
                </c:pt>
                <c:pt idx="14">
                  <c:v>-8.333333333333341</c:v>
                </c:pt>
                <c:pt idx="15">
                  <c:v>-8.0000000000000071</c:v>
                </c:pt>
                <c:pt idx="16">
                  <c:v>-7.692307692307681</c:v>
                </c:pt>
                <c:pt idx="17">
                  <c:v>-7.4074074074073968</c:v>
                </c:pt>
                <c:pt idx="18">
                  <c:v>-7.1428571428571495</c:v>
                </c:pt>
                <c:pt idx="19">
                  <c:v>-10.714285714285726</c:v>
                </c:pt>
                <c:pt idx="20">
                  <c:v>-12.500000000000004</c:v>
                </c:pt>
                <c:pt idx="21">
                  <c:v>-5.3333333333333384</c:v>
                </c:pt>
                <c:pt idx="22">
                  <c:v>-6.6666666666666723</c:v>
                </c:pt>
                <c:pt idx="23">
                  <c:v>-6.4516129032257972</c:v>
                </c:pt>
                <c:pt idx="24">
                  <c:v>-6.2499999999999911</c:v>
                </c:pt>
                <c:pt idx="25">
                  <c:v>-6.0606060606060659</c:v>
                </c:pt>
                <c:pt idx="26">
                  <c:v>-5.8823529411764763</c:v>
                </c:pt>
                <c:pt idx="27">
                  <c:v>-5.7142857142857197</c:v>
                </c:pt>
                <c:pt idx="28">
                  <c:v>-5.5555555555555474</c:v>
                </c:pt>
                <c:pt idx="29">
                  <c:v>-5.4054054054053973</c:v>
                </c:pt>
                <c:pt idx="30">
                  <c:v>-5.2631578947368469</c:v>
                </c:pt>
                <c:pt idx="31">
                  <c:v>-5.1282051282051206</c:v>
                </c:pt>
                <c:pt idx="32">
                  <c:v>-5.0000000000000044</c:v>
                </c:pt>
                <c:pt idx="33">
                  <c:v>-7.4999999999999956</c:v>
                </c:pt>
                <c:pt idx="34">
                  <c:v>-4.7619047619047663</c:v>
                </c:pt>
                <c:pt idx="35">
                  <c:v>-4.6511627906976791</c:v>
                </c:pt>
                <c:pt idx="36">
                  <c:v>-2.2222222222222143</c:v>
                </c:pt>
                <c:pt idx="37">
                  <c:v>-4.4444444444444482</c:v>
                </c:pt>
                <c:pt idx="38">
                  <c:v>-4.3478260869565259</c:v>
                </c:pt>
                <c:pt idx="39">
                  <c:v>-4.2553191489361737</c:v>
                </c:pt>
                <c:pt idx="40">
                  <c:v>-4.1666666666666705</c:v>
                </c:pt>
                <c:pt idx="41">
                  <c:v>-4.0816326530612095</c:v>
                </c:pt>
              </c:numCache>
            </c:numRef>
          </c:val>
          <c:smooth val="1"/>
        </c:ser>
        <c:dLbls/>
        <c:marker val="1"/>
        <c:axId val="74894720"/>
        <c:axId val="74913280"/>
      </c:lineChart>
      <c:catAx>
        <c:axId val="74894720"/>
        <c:scaling>
          <c:orientation val="minMax"/>
        </c:scaling>
        <c:axPos val="b"/>
        <c:majorGridlines/>
        <c:numFmt formatCode="0.00" sourceLinked="0"/>
        <c:majorTickMark val="none"/>
        <c:tickLblPos val="low"/>
        <c:spPr>
          <a:noFill/>
        </c:spPr>
        <c:crossAx val="74913280"/>
        <c:crosses val="autoZero"/>
        <c:lblAlgn val="ctr"/>
        <c:lblOffset val="100"/>
        <c:tickMarkSkip val="2"/>
      </c:catAx>
      <c:valAx>
        <c:axId val="74913280"/>
        <c:scaling>
          <c:orientation val="minMax"/>
        </c:scaling>
        <c:axPos val="l"/>
        <c:majorGridlines/>
        <c:numFmt formatCode="0.0" sourceLinked="1"/>
        <c:majorTickMark val="none"/>
        <c:tickLblPos val="nextTo"/>
        <c:crossAx val="74894720"/>
        <c:crossesAt val="1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4"/>
  <c:chart>
    <c:plotArea>
      <c:layout>
        <c:manualLayout>
          <c:layoutTarget val="inner"/>
          <c:xMode val="edge"/>
          <c:yMode val="edge"/>
          <c:x val="0.11419685039370078"/>
          <c:y val="7.4548702245552642E-2"/>
          <c:w val="0.82020915032679742"/>
          <c:h val="0.89719889180519097"/>
        </c:manualLayout>
      </c:layout>
      <c:lineChart>
        <c:grouping val="standard"/>
        <c:ser>
          <c:idx val="0"/>
          <c:order val="0"/>
          <c:marker>
            <c:symbol val="none"/>
          </c:marker>
          <c:cat>
            <c:numRef>
              <c:f>Лист1!$W$3:$W$32</c:f>
              <c:numCache>
                <c:formatCode>0.00</c:formatCode>
                <c:ptCount val="30"/>
                <c:pt idx="0">
                  <c:v>5.5</c:v>
                </c:pt>
                <c:pt idx="1">
                  <c:v>6</c:v>
                </c:pt>
                <c:pt idx="2">
                  <c:v>6.5</c:v>
                </c:pt>
                <c:pt idx="3">
                  <c:v>7</c:v>
                </c:pt>
                <c:pt idx="4">
                  <c:v>7.5</c:v>
                </c:pt>
                <c:pt idx="5">
                  <c:v>8</c:v>
                </c:pt>
                <c:pt idx="6">
                  <c:v>8.5</c:v>
                </c:pt>
                <c:pt idx="7">
                  <c:v>9</c:v>
                </c:pt>
                <c:pt idx="8">
                  <c:v>9.5</c:v>
                </c:pt>
                <c:pt idx="9">
                  <c:v>10</c:v>
                </c:pt>
                <c:pt idx="10">
                  <c:v>10.5</c:v>
                </c:pt>
                <c:pt idx="11">
                  <c:v>11</c:v>
                </c:pt>
                <c:pt idx="12">
                  <c:v>11.5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</c:numCache>
            </c:numRef>
          </c:cat>
          <c:val>
            <c:numRef>
              <c:f>Лист1!$Y$3:$Y$33</c:f>
              <c:numCache>
                <c:formatCode>0.00</c:formatCode>
                <c:ptCount val="31"/>
                <c:pt idx="0">
                  <c:v>-1.8518518518518452</c:v>
                </c:pt>
                <c:pt idx="1">
                  <c:v>-3.4482758620689689</c:v>
                </c:pt>
                <c:pt idx="2">
                  <c:v>-1.5624999999999944</c:v>
                </c:pt>
                <c:pt idx="3">
                  <c:v>-1.4492753623188352</c:v>
                </c:pt>
                <c:pt idx="4">
                  <c:v>-1.3513513513513464</c:v>
                </c:pt>
                <c:pt idx="5">
                  <c:v>-2.5641025641025665</c:v>
                </c:pt>
                <c:pt idx="6">
                  <c:v>-1.1904761904761862</c:v>
                </c:pt>
                <c:pt idx="7">
                  <c:v>-1.1235955056179734</c:v>
                </c:pt>
                <c:pt idx="8">
                  <c:v>-1.0638297872340388</c:v>
                </c:pt>
                <c:pt idx="9">
                  <c:v>0</c:v>
                </c:pt>
                <c:pt idx="10">
                  <c:v>-0.96153846153845812</c:v>
                </c:pt>
                <c:pt idx="11">
                  <c:v>0</c:v>
                </c:pt>
                <c:pt idx="12">
                  <c:v>-0.87719298245613719</c:v>
                </c:pt>
                <c:pt idx="13">
                  <c:v>0</c:v>
                </c:pt>
                <c:pt idx="14">
                  <c:v>0.76335877862595147</c:v>
                </c:pt>
                <c:pt idx="15">
                  <c:v>0</c:v>
                </c:pt>
                <c:pt idx="16">
                  <c:v>0</c:v>
                </c:pt>
                <c:pt idx="17">
                  <c:v>0.62111801242236897</c:v>
                </c:pt>
                <c:pt idx="18">
                  <c:v>0</c:v>
                </c:pt>
                <c:pt idx="19">
                  <c:v>0</c:v>
                </c:pt>
                <c:pt idx="20">
                  <c:v>0.52356020942409121</c:v>
                </c:pt>
                <c:pt idx="21">
                  <c:v>0.49751243781095233</c:v>
                </c:pt>
                <c:pt idx="22">
                  <c:v>0.47393364928910625</c:v>
                </c:pt>
                <c:pt idx="23">
                  <c:v>0.90090090090089769</c:v>
                </c:pt>
                <c:pt idx="24">
                  <c:v>0.432900432900439</c:v>
                </c:pt>
                <c:pt idx="25">
                  <c:v>0.82644628099173267</c:v>
                </c:pt>
                <c:pt idx="26">
                  <c:v>0.79365079365079083</c:v>
                </c:pt>
                <c:pt idx="27">
                  <c:v>0.76335877862595147</c:v>
                </c:pt>
                <c:pt idx="28">
                  <c:v>1.0989010989011014</c:v>
                </c:pt>
                <c:pt idx="29">
                  <c:v>1.0600706713780943</c:v>
                </c:pt>
              </c:numCache>
            </c:numRef>
          </c:val>
          <c:smooth val="1"/>
        </c:ser>
        <c:marker val="1"/>
        <c:axId val="89917312"/>
        <c:axId val="89918848"/>
      </c:lineChart>
      <c:catAx>
        <c:axId val="89917312"/>
        <c:scaling>
          <c:orientation val="minMax"/>
        </c:scaling>
        <c:axPos val="b"/>
        <c:majorGridlines/>
        <c:numFmt formatCode="0.00" sourceLinked="1"/>
        <c:majorTickMark val="none"/>
        <c:tickLblPos val="low"/>
        <c:txPr>
          <a:bodyPr rot="-5400000" vert="horz"/>
          <a:lstStyle/>
          <a:p>
            <a:pPr>
              <a:defRPr/>
            </a:pPr>
            <a:endParaRPr lang="ru-RU"/>
          </a:p>
        </c:txPr>
        <c:crossAx val="89918848"/>
        <c:crosses val="autoZero"/>
        <c:lblAlgn val="ctr"/>
        <c:lblOffset val="100"/>
        <c:tickMarkSkip val="2"/>
      </c:catAx>
      <c:valAx>
        <c:axId val="89918848"/>
        <c:scaling>
          <c:orientation val="minMax"/>
        </c:scaling>
        <c:axPos val="l"/>
        <c:majorGridlines/>
        <c:numFmt formatCode="0.00" sourceLinked="1"/>
        <c:tickLblPos val="nextTo"/>
        <c:crossAx val="89917312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295275</xdr:colOff>
      <xdr:row>1</xdr:row>
      <xdr:rowOff>47625</xdr:rowOff>
    </xdr:from>
    <xdr:to>
      <xdr:col>21</xdr:col>
      <xdr:colOff>266700</xdr:colOff>
      <xdr:row>13</xdr:row>
      <xdr:rowOff>104775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285750</xdr:colOff>
      <xdr:row>13</xdr:row>
      <xdr:rowOff>152400</xdr:rowOff>
    </xdr:from>
    <xdr:to>
      <xdr:col>21</xdr:col>
      <xdr:colOff>266700</xdr:colOff>
      <xdr:row>26</xdr:row>
      <xdr:rowOff>161925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4"/>
  <sheetViews>
    <sheetView tabSelected="1" workbookViewId="0">
      <selection activeCell="AB9" sqref="AB9"/>
    </sheetView>
  </sheetViews>
  <sheetFormatPr defaultRowHeight="15"/>
  <cols>
    <col min="1" max="1" width="9.140625" style="4"/>
    <col min="2" max="2" width="9.42578125" style="6" bestFit="1" customWidth="1"/>
    <col min="3" max="3" width="9.28515625" style="5" customWidth="1"/>
    <col min="4" max="4" width="8.5703125" hidden="1" customWidth="1"/>
    <col min="5" max="5" width="6" hidden="1" customWidth="1"/>
    <col min="6" max="8" width="9.140625" hidden="1" customWidth="1"/>
    <col min="9" max="9" width="6.5703125" hidden="1" customWidth="1"/>
    <col min="10" max="13" width="9.140625" hidden="1" customWidth="1"/>
    <col min="24" max="25" width="9.140625" style="1"/>
  </cols>
  <sheetData>
    <row r="1" spans="1:25" ht="21">
      <c r="A1" s="2" t="s">
        <v>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O1" s="13" t="s">
        <v>5</v>
      </c>
      <c r="P1" s="13"/>
      <c r="Q1" s="13"/>
      <c r="R1" s="13"/>
      <c r="S1" s="13"/>
      <c r="T1" s="13"/>
      <c r="U1" s="13"/>
    </row>
    <row r="2" spans="1:25">
      <c r="A2" s="3" t="s">
        <v>0</v>
      </c>
      <c r="B2" s="9" t="s">
        <v>1</v>
      </c>
      <c r="C2" s="5" t="s">
        <v>2</v>
      </c>
      <c r="W2" s="3" t="s">
        <v>4</v>
      </c>
      <c r="X2" s="9" t="s">
        <v>1</v>
      </c>
      <c r="Y2" s="5" t="s">
        <v>2</v>
      </c>
    </row>
    <row r="3" spans="1:25">
      <c r="A3" s="6">
        <v>1.2</v>
      </c>
      <c r="B3" s="6">
        <v>1</v>
      </c>
      <c r="C3" s="8">
        <f t="shared" ref="C3:C44" si="0">100*(B3-A3)/B3</f>
        <v>-19.999999999999996</v>
      </c>
      <c r="W3" s="11">
        <v>5.5</v>
      </c>
      <c r="X3" s="11">
        <v>5.4</v>
      </c>
      <c r="Y3" s="7">
        <f t="shared" ref="Y3:Y32" si="1">100*(X3-W3)/X3</f>
        <v>-1.8518518518518452</v>
      </c>
    </row>
    <row r="4" spans="1:25">
      <c r="A4" s="6">
        <v>1.3</v>
      </c>
      <c r="B4" s="6">
        <v>1.1000000000000001</v>
      </c>
      <c r="C4" s="8">
        <f t="shared" si="0"/>
        <v>-18.181818181818176</v>
      </c>
      <c r="W4" s="11">
        <v>6</v>
      </c>
      <c r="X4" s="11">
        <v>5.8</v>
      </c>
      <c r="Y4" s="11">
        <f t="shared" si="1"/>
        <v>-3.4482758620689689</v>
      </c>
    </row>
    <row r="5" spans="1:25">
      <c r="A5" s="6">
        <v>1.4</v>
      </c>
      <c r="B5" s="6">
        <v>1.2</v>
      </c>
      <c r="C5" s="8">
        <f t="shared" si="0"/>
        <v>-16.666666666666664</v>
      </c>
      <c r="W5" s="11">
        <v>6.5</v>
      </c>
      <c r="X5" s="11">
        <v>6.4</v>
      </c>
      <c r="Y5" s="11">
        <f t="shared" si="1"/>
        <v>-1.5624999999999944</v>
      </c>
    </row>
    <row r="6" spans="1:25">
      <c r="A6" s="6">
        <v>1.5</v>
      </c>
      <c r="B6" s="6">
        <v>1.2</v>
      </c>
      <c r="C6" s="8">
        <f t="shared" si="0"/>
        <v>-25.000000000000004</v>
      </c>
      <c r="W6" s="11">
        <v>7</v>
      </c>
      <c r="X6" s="11">
        <v>6.9</v>
      </c>
      <c r="Y6" s="11">
        <f t="shared" si="1"/>
        <v>-1.4492753623188352</v>
      </c>
    </row>
    <row r="7" spans="1:25">
      <c r="A7" s="6">
        <v>1.6</v>
      </c>
      <c r="B7" s="6">
        <v>1.4</v>
      </c>
      <c r="C7" s="8">
        <f t="shared" si="0"/>
        <v>-14.285714285714299</v>
      </c>
      <c r="W7" s="11">
        <v>7.5</v>
      </c>
      <c r="X7" s="11">
        <v>7.4</v>
      </c>
      <c r="Y7" s="11">
        <f t="shared" si="1"/>
        <v>-1.3513513513513464</v>
      </c>
    </row>
    <row r="8" spans="1:25">
      <c r="A8" s="6">
        <v>1.7</v>
      </c>
      <c r="B8" s="6">
        <v>1.5</v>
      </c>
      <c r="C8" s="8">
        <f t="shared" si="0"/>
        <v>-13.33333333333333</v>
      </c>
      <c r="W8" s="11">
        <v>8</v>
      </c>
      <c r="X8" s="11">
        <v>7.8</v>
      </c>
      <c r="Y8" s="11">
        <f t="shared" si="1"/>
        <v>-2.5641025641025665</v>
      </c>
    </row>
    <row r="9" spans="1:25">
      <c r="A9" s="6">
        <v>1.8</v>
      </c>
      <c r="B9" s="6">
        <v>1.6</v>
      </c>
      <c r="C9" s="8">
        <f t="shared" si="0"/>
        <v>-12.499999999999996</v>
      </c>
      <c r="W9" s="11">
        <v>8.5</v>
      </c>
      <c r="X9" s="11">
        <v>8.4</v>
      </c>
      <c r="Y9" s="11">
        <f t="shared" si="1"/>
        <v>-1.1904761904761862</v>
      </c>
    </row>
    <row r="10" spans="1:25">
      <c r="A10" s="6">
        <v>1.9</v>
      </c>
      <c r="B10" s="6">
        <v>1.8</v>
      </c>
      <c r="C10" s="8">
        <f t="shared" si="0"/>
        <v>-5.5555555555555474</v>
      </c>
      <c r="W10" s="11">
        <v>9</v>
      </c>
      <c r="X10" s="11">
        <v>8.9</v>
      </c>
      <c r="Y10" s="11">
        <f t="shared" si="1"/>
        <v>-1.1235955056179734</v>
      </c>
    </row>
    <row r="11" spans="1:25">
      <c r="A11" s="6">
        <v>2</v>
      </c>
      <c r="B11" s="6">
        <v>1.8</v>
      </c>
      <c r="C11" s="8">
        <f t="shared" si="0"/>
        <v>-11.111111111111109</v>
      </c>
      <c r="W11" s="11">
        <v>9.5</v>
      </c>
      <c r="X11" s="11">
        <v>9.4</v>
      </c>
      <c r="Y11" s="11">
        <f t="shared" si="1"/>
        <v>-1.0638297872340388</v>
      </c>
    </row>
    <row r="12" spans="1:25">
      <c r="A12" s="6">
        <v>2.1</v>
      </c>
      <c r="B12" s="6">
        <v>1.9</v>
      </c>
      <c r="C12" s="8">
        <f t="shared" si="0"/>
        <v>-10.526315789473694</v>
      </c>
      <c r="W12" s="11">
        <v>10</v>
      </c>
      <c r="X12" s="11">
        <v>10</v>
      </c>
      <c r="Y12" s="11">
        <f t="shared" si="1"/>
        <v>0</v>
      </c>
    </row>
    <row r="13" spans="1:25">
      <c r="A13" s="6">
        <v>2.2000000000000002</v>
      </c>
      <c r="B13" s="6">
        <v>2</v>
      </c>
      <c r="C13" s="8">
        <f t="shared" si="0"/>
        <v>-10.000000000000009</v>
      </c>
      <c r="W13" s="11">
        <v>10.5</v>
      </c>
      <c r="X13" s="11">
        <v>10.4</v>
      </c>
      <c r="Y13" s="11">
        <f t="shared" si="1"/>
        <v>-0.96153846153845812</v>
      </c>
    </row>
    <row r="14" spans="1:25">
      <c r="A14" s="6">
        <v>2.2999999999999998</v>
      </c>
      <c r="B14" s="6">
        <v>2.1</v>
      </c>
      <c r="C14" s="8">
        <f t="shared" si="0"/>
        <v>-9.5238095238095095</v>
      </c>
      <c r="W14" s="11">
        <v>11</v>
      </c>
      <c r="X14" s="11">
        <v>11</v>
      </c>
      <c r="Y14" s="11">
        <f t="shared" si="1"/>
        <v>0</v>
      </c>
    </row>
    <row r="15" spans="1:25">
      <c r="A15" s="6">
        <v>2.4</v>
      </c>
      <c r="B15" s="6">
        <v>2.2000000000000002</v>
      </c>
      <c r="C15" s="8">
        <f t="shared" si="0"/>
        <v>-9.0909090909090775</v>
      </c>
      <c r="W15" s="11">
        <v>11.5</v>
      </c>
      <c r="X15" s="11">
        <v>11.4</v>
      </c>
      <c r="Y15" s="11">
        <f t="shared" si="1"/>
        <v>-0.87719298245613719</v>
      </c>
    </row>
    <row r="16" spans="1:25">
      <c r="A16" s="6">
        <v>2.5</v>
      </c>
      <c r="B16" s="6">
        <v>2.2999999999999998</v>
      </c>
      <c r="C16" s="8">
        <f t="shared" si="0"/>
        <v>-8.6956521739130519</v>
      </c>
      <c r="W16" s="11">
        <v>12</v>
      </c>
      <c r="X16" s="11">
        <v>12</v>
      </c>
      <c r="Y16" s="11">
        <f t="shared" si="1"/>
        <v>0</v>
      </c>
    </row>
    <row r="17" spans="1:27">
      <c r="A17" s="6">
        <v>2.6</v>
      </c>
      <c r="B17" s="6">
        <v>2.4</v>
      </c>
      <c r="C17" s="8">
        <f t="shared" si="0"/>
        <v>-8.333333333333341</v>
      </c>
      <c r="W17" s="11">
        <v>13</v>
      </c>
      <c r="X17" s="11">
        <v>13.1</v>
      </c>
      <c r="Y17" s="11">
        <f t="shared" si="1"/>
        <v>0.76335877862595147</v>
      </c>
    </row>
    <row r="18" spans="1:27">
      <c r="A18" s="6">
        <v>2.7</v>
      </c>
      <c r="B18" s="6">
        <v>2.5</v>
      </c>
      <c r="C18" s="8">
        <f t="shared" si="0"/>
        <v>-8.0000000000000071</v>
      </c>
      <c r="W18" s="11">
        <v>14</v>
      </c>
      <c r="X18" s="11">
        <v>14</v>
      </c>
      <c r="Y18" s="11">
        <f t="shared" si="1"/>
        <v>0</v>
      </c>
      <c r="AA18" s="10"/>
    </row>
    <row r="19" spans="1:27">
      <c r="A19" s="6">
        <v>2.8</v>
      </c>
      <c r="B19" s="6">
        <v>2.6</v>
      </c>
      <c r="C19" s="8">
        <f t="shared" si="0"/>
        <v>-7.692307692307681</v>
      </c>
      <c r="W19" s="11">
        <v>15</v>
      </c>
      <c r="X19" s="11">
        <v>15</v>
      </c>
      <c r="Y19" s="11">
        <f t="shared" si="1"/>
        <v>0</v>
      </c>
    </row>
    <row r="20" spans="1:27">
      <c r="A20" s="6">
        <v>2.9</v>
      </c>
      <c r="B20" s="6">
        <v>2.7</v>
      </c>
      <c r="C20" s="8">
        <f t="shared" si="0"/>
        <v>-7.4074074074073968</v>
      </c>
      <c r="W20" s="11">
        <v>16</v>
      </c>
      <c r="X20" s="11">
        <v>16.100000000000001</v>
      </c>
      <c r="Y20" s="11">
        <f t="shared" si="1"/>
        <v>0.62111801242236897</v>
      </c>
    </row>
    <row r="21" spans="1:27">
      <c r="A21" s="6">
        <v>3</v>
      </c>
      <c r="B21" s="6">
        <v>2.8</v>
      </c>
      <c r="C21" s="8">
        <f t="shared" si="0"/>
        <v>-7.1428571428571495</v>
      </c>
      <c r="W21" s="11">
        <v>17</v>
      </c>
      <c r="X21" s="11">
        <v>17</v>
      </c>
      <c r="Y21" s="11">
        <f t="shared" si="1"/>
        <v>0</v>
      </c>
    </row>
    <row r="22" spans="1:27">
      <c r="A22" s="6">
        <v>3.1</v>
      </c>
      <c r="B22" s="6">
        <v>2.8</v>
      </c>
      <c r="C22" s="8">
        <f t="shared" si="0"/>
        <v>-10.714285714285726</v>
      </c>
      <c r="W22" s="11">
        <v>18</v>
      </c>
      <c r="X22" s="11">
        <v>18</v>
      </c>
      <c r="Y22" s="11">
        <f t="shared" si="1"/>
        <v>0</v>
      </c>
    </row>
    <row r="23" spans="1:27">
      <c r="A23" s="6">
        <v>3.15</v>
      </c>
      <c r="B23" s="6">
        <v>2.8</v>
      </c>
      <c r="C23" s="8">
        <f t="shared" si="0"/>
        <v>-12.500000000000004</v>
      </c>
      <c r="W23" s="11">
        <v>19</v>
      </c>
      <c r="X23" s="11">
        <v>19.100000000000001</v>
      </c>
      <c r="Y23" s="11">
        <f t="shared" si="1"/>
        <v>0.52356020942409121</v>
      </c>
    </row>
    <row r="24" spans="1:27">
      <c r="A24" s="6">
        <v>3.16</v>
      </c>
      <c r="B24" s="6">
        <v>3</v>
      </c>
      <c r="C24" s="8">
        <f t="shared" si="0"/>
        <v>-5.3333333333333384</v>
      </c>
      <c r="W24" s="11">
        <v>20</v>
      </c>
      <c r="X24" s="11">
        <v>20.100000000000001</v>
      </c>
      <c r="Y24" s="11">
        <f t="shared" si="1"/>
        <v>0.49751243781095233</v>
      </c>
    </row>
    <row r="25" spans="1:27">
      <c r="A25" s="6">
        <v>3.2</v>
      </c>
      <c r="B25" s="6">
        <v>3</v>
      </c>
      <c r="C25" s="8">
        <f t="shared" si="0"/>
        <v>-6.6666666666666723</v>
      </c>
      <c r="W25" s="11">
        <v>21</v>
      </c>
      <c r="X25" s="11">
        <v>21.1</v>
      </c>
      <c r="Y25" s="11">
        <f t="shared" si="1"/>
        <v>0.47393364928910625</v>
      </c>
    </row>
    <row r="26" spans="1:27">
      <c r="A26" s="6">
        <v>3.3</v>
      </c>
      <c r="B26" s="6">
        <v>3.1</v>
      </c>
      <c r="C26" s="8">
        <f t="shared" si="0"/>
        <v>-6.4516129032257972</v>
      </c>
      <c r="W26" s="11">
        <v>22</v>
      </c>
      <c r="X26" s="11">
        <v>22.2</v>
      </c>
      <c r="Y26" s="11">
        <f t="shared" si="1"/>
        <v>0.90090090090089769</v>
      </c>
    </row>
    <row r="27" spans="1:27">
      <c r="A27" s="6">
        <v>3.4</v>
      </c>
      <c r="B27" s="6">
        <v>3.2</v>
      </c>
      <c r="C27" s="8">
        <f t="shared" si="0"/>
        <v>-6.2499999999999911</v>
      </c>
      <c r="W27" s="11">
        <v>23</v>
      </c>
      <c r="X27" s="11">
        <v>23.1</v>
      </c>
      <c r="Y27" s="11">
        <f t="shared" si="1"/>
        <v>0.432900432900439</v>
      </c>
    </row>
    <row r="28" spans="1:27">
      <c r="A28" s="6">
        <v>3.5</v>
      </c>
      <c r="B28" s="6">
        <v>3.3</v>
      </c>
      <c r="C28" s="8">
        <f t="shared" si="0"/>
        <v>-6.0606060606060659</v>
      </c>
      <c r="W28" s="11">
        <v>24</v>
      </c>
      <c r="X28" s="11">
        <v>24.2</v>
      </c>
      <c r="Y28" s="11">
        <f t="shared" si="1"/>
        <v>0.82644628099173267</v>
      </c>
    </row>
    <row r="29" spans="1:27">
      <c r="A29" s="6">
        <v>3.6</v>
      </c>
      <c r="B29" s="6">
        <v>3.4</v>
      </c>
      <c r="C29" s="8">
        <f t="shared" si="0"/>
        <v>-5.8823529411764763</v>
      </c>
      <c r="W29" s="11">
        <v>25</v>
      </c>
      <c r="X29" s="11">
        <v>25.2</v>
      </c>
      <c r="Y29" s="11">
        <f t="shared" si="1"/>
        <v>0.79365079365079083</v>
      </c>
    </row>
    <row r="30" spans="1:27">
      <c r="A30" s="6">
        <v>3.7</v>
      </c>
      <c r="B30" s="6">
        <v>3.5</v>
      </c>
      <c r="C30" s="8">
        <f t="shared" si="0"/>
        <v>-5.7142857142857197</v>
      </c>
      <c r="W30" s="11">
        <v>26</v>
      </c>
      <c r="X30" s="11">
        <v>26.2</v>
      </c>
      <c r="Y30" s="11">
        <f t="shared" si="1"/>
        <v>0.76335877862595147</v>
      </c>
    </row>
    <row r="31" spans="1:27">
      <c r="A31" s="6">
        <v>3.8</v>
      </c>
      <c r="B31" s="6">
        <v>3.6</v>
      </c>
      <c r="C31" s="8">
        <f t="shared" si="0"/>
        <v>-5.5555555555555474</v>
      </c>
      <c r="W31" s="11">
        <v>27</v>
      </c>
      <c r="X31" s="11">
        <v>27.3</v>
      </c>
      <c r="Y31" s="11">
        <f t="shared" si="1"/>
        <v>1.0989010989011014</v>
      </c>
    </row>
    <row r="32" spans="1:27">
      <c r="A32" s="6">
        <v>3.9</v>
      </c>
      <c r="B32" s="6">
        <v>3.7</v>
      </c>
      <c r="C32" s="8">
        <f t="shared" si="0"/>
        <v>-5.4054054054053973</v>
      </c>
      <c r="W32" s="11">
        <v>28</v>
      </c>
      <c r="X32" s="11">
        <v>28.3</v>
      </c>
      <c r="Y32" s="11">
        <f t="shared" si="1"/>
        <v>1.0600706713780943</v>
      </c>
    </row>
    <row r="33" spans="1:25">
      <c r="A33" s="6">
        <v>4</v>
      </c>
      <c r="B33" s="6">
        <v>3.8</v>
      </c>
      <c r="C33" s="8">
        <f t="shared" si="0"/>
        <v>-5.2631578947368469</v>
      </c>
      <c r="W33" s="12"/>
      <c r="X33" s="12"/>
      <c r="Y33" s="12"/>
    </row>
    <row r="34" spans="1:25">
      <c r="A34" s="6">
        <v>4.0999999999999996</v>
      </c>
      <c r="B34" s="6">
        <v>3.9</v>
      </c>
      <c r="C34" s="8">
        <f t="shared" si="0"/>
        <v>-5.1282051282051206</v>
      </c>
    </row>
    <row r="35" spans="1:25">
      <c r="A35" s="6">
        <v>4.2</v>
      </c>
      <c r="B35" s="6">
        <v>4</v>
      </c>
      <c r="C35" s="8">
        <f t="shared" si="0"/>
        <v>-5.0000000000000044</v>
      </c>
    </row>
    <row r="36" spans="1:25">
      <c r="A36" s="6">
        <v>4.3</v>
      </c>
      <c r="B36" s="6">
        <v>4</v>
      </c>
      <c r="C36" s="8">
        <f t="shared" si="0"/>
        <v>-7.4999999999999956</v>
      </c>
    </row>
    <row r="37" spans="1:25">
      <c r="A37" s="6">
        <v>4.4000000000000004</v>
      </c>
      <c r="B37" s="6">
        <v>4.2</v>
      </c>
      <c r="C37" s="8">
        <f t="shared" si="0"/>
        <v>-4.7619047619047663</v>
      </c>
    </row>
    <row r="38" spans="1:25">
      <c r="A38" s="6">
        <v>4.5</v>
      </c>
      <c r="B38" s="6">
        <v>4.3</v>
      </c>
      <c r="C38" s="8">
        <f t="shared" si="0"/>
        <v>-4.6511627906976791</v>
      </c>
    </row>
    <row r="39" spans="1:25">
      <c r="A39" s="6">
        <v>4.5999999999999996</v>
      </c>
      <c r="B39" s="6">
        <v>4.5</v>
      </c>
      <c r="C39" s="8">
        <f t="shared" si="0"/>
        <v>-2.2222222222222143</v>
      </c>
    </row>
    <row r="40" spans="1:25">
      <c r="A40" s="6">
        <v>4.7</v>
      </c>
      <c r="B40" s="6">
        <v>4.5</v>
      </c>
      <c r="C40" s="8">
        <f t="shared" si="0"/>
        <v>-4.4444444444444482</v>
      </c>
    </row>
    <row r="41" spans="1:25">
      <c r="A41" s="6">
        <v>4.8</v>
      </c>
      <c r="B41" s="6">
        <v>4.5999999999999996</v>
      </c>
      <c r="C41" s="8">
        <f t="shared" si="0"/>
        <v>-4.3478260869565259</v>
      </c>
    </row>
    <row r="42" spans="1:25">
      <c r="A42" s="6">
        <v>4.9000000000000004</v>
      </c>
      <c r="B42" s="6">
        <v>4.7</v>
      </c>
      <c r="C42" s="8">
        <f t="shared" si="0"/>
        <v>-4.2553191489361737</v>
      </c>
    </row>
    <row r="43" spans="1:25">
      <c r="A43" s="6">
        <v>5</v>
      </c>
      <c r="B43" s="6">
        <v>4.8</v>
      </c>
      <c r="C43" s="8">
        <f t="shared" si="0"/>
        <v>-4.1666666666666705</v>
      </c>
    </row>
    <row r="44" spans="1:25">
      <c r="A44" s="6">
        <v>5.0999999999999996</v>
      </c>
      <c r="B44" s="6">
        <v>4.9000000000000004</v>
      </c>
      <c r="C44" s="8">
        <f t="shared" si="0"/>
        <v>-4.0816326530612095</v>
      </c>
    </row>
  </sheetData>
  <mergeCells count="2">
    <mergeCell ref="A1:M1"/>
    <mergeCell ref="O1:U1"/>
  </mergeCells>
  <pageMargins left="0.7" right="0.7" top="0.75" bottom="0.75" header="0.3" footer="0.3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2017-01-11T17:55:17Z</dcterms:created>
  <dcterms:modified xsi:type="dcterms:W3CDTF">2017-01-12T08:16:17Z</dcterms:modified>
</cp:coreProperties>
</file>